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iffil\dgf\9. SPORTS-SERVICE OG KOORDINATION\TeamGym\"/>
    </mc:Choice>
  </mc:AlternateContent>
  <bookViews>
    <workbookView xWindow="0" yWindow="0" windowWidth="19200" windowHeight="7300"/>
  </bookViews>
  <sheets>
    <sheet name="Mesterrækken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1" i="1" l="1"/>
  <c r="E11" i="1"/>
  <c r="L19" i="1"/>
  <c r="L20" i="1"/>
  <c r="L21" i="1"/>
  <c r="L23" i="1"/>
  <c r="L18" i="1"/>
  <c r="F19" i="1"/>
  <c r="F20" i="1"/>
  <c r="F21" i="1"/>
  <c r="F23" i="1"/>
  <c r="F18" i="1"/>
  <c r="K15" i="1"/>
  <c r="E15" i="1"/>
  <c r="K12" i="1"/>
  <c r="E12" i="1"/>
  <c r="K26" i="1"/>
  <c r="E26" i="1"/>
  <c r="F26" i="1"/>
  <c r="L26" i="1"/>
</calcChain>
</file>

<file path=xl/sharedStrings.xml><?xml version="1.0" encoding="utf-8"?>
<sst xmlns="http://schemas.openxmlformats.org/spreadsheetml/2006/main" count="65" uniqueCount="41">
  <si>
    <t>INDTÆGTER</t>
  </si>
  <si>
    <t>UDGIFTER</t>
  </si>
  <si>
    <t>BUDGET</t>
  </si>
  <si>
    <t>REALISERET</t>
  </si>
  <si>
    <t>á kr.</t>
  </si>
  <si>
    <t xml:space="preserve">  </t>
  </si>
  <si>
    <t>Arrangement:</t>
  </si>
  <si>
    <t>Dato:</t>
  </si>
  <si>
    <t>Sted:</t>
  </si>
  <si>
    <t>Forening:</t>
  </si>
  <si>
    <t>Antal</t>
  </si>
  <si>
    <t>Pris</t>
  </si>
  <si>
    <t xml:space="preserve">Deltagergebyr     </t>
  </si>
  <si>
    <t xml:space="preserve">Antal gymnaster               </t>
  </si>
  <si>
    <t>Antal instruktører m.m.</t>
  </si>
  <si>
    <t>Koda/Gramex</t>
  </si>
  <si>
    <t>Afregning foregår til købs/produktionspris</t>
  </si>
  <si>
    <t xml:space="preserve">Morgenmad, antal                              </t>
  </si>
  <si>
    <t xml:space="preserve">Frokost, antal                                      </t>
  </si>
  <si>
    <t xml:space="preserve">Aftensmad, antal                                </t>
  </si>
  <si>
    <t>Aftenarrangement for dommere.</t>
  </si>
  <si>
    <t xml:space="preserve">Transport, antal                                  </t>
  </si>
  <si>
    <t xml:space="preserve">I alt </t>
  </si>
  <si>
    <t>Papir og adm.udgifter (max. 200 kr. pr. dag)</t>
  </si>
  <si>
    <t>Bogføring</t>
  </si>
  <si>
    <t>Indtægter</t>
  </si>
  <si>
    <t>Udgifter</t>
  </si>
  <si>
    <t>Redskaber</t>
  </si>
  <si>
    <t>Kredit</t>
  </si>
  <si>
    <t>Debet</t>
  </si>
  <si>
    <t>Dommere og Officials</t>
  </si>
  <si>
    <t>Kr.</t>
  </si>
  <si>
    <t>Spec. 1</t>
  </si>
  <si>
    <t>Spec. 2</t>
  </si>
  <si>
    <t>Spec. 3</t>
  </si>
  <si>
    <t>Bank</t>
  </si>
  <si>
    <t>Diverse udgifter max. 1000 kr. (efter bilag)</t>
  </si>
  <si>
    <t>STÆVNE BUDGET/REGNSKAB</t>
  </si>
  <si>
    <t>Sundhedsfagligtpersonale max. 2.000 kr./dag</t>
  </si>
  <si>
    <t>Redskaber indb af foreningen 8.500 kr./dag</t>
  </si>
  <si>
    <t>Dommerforplejning under stævnet (dommerborde)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</si>
</sst>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2" fillId="0" borderId="8" xfId="0" applyFont="1" applyBorder="1"/>
    <xf numFmtId="0" fontId="1" fillId="0" borderId="0" xfId="0" applyFont="1" applyFill="1"/>
    <xf numFmtId="0" fontId="1" fillId="0" borderId="0" xfId="0" applyFont="1" applyFill="1" applyAlignment="1"/>
    <xf numFmtId="0" fontId="5" fillId="0" borderId="0" xfId="0" applyFont="1" applyFill="1" applyAlignment="1">
      <alignment horizontal="centerContinuous"/>
    </xf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" xfId="0" applyFont="1" applyFill="1" applyBorder="1"/>
    <xf numFmtId="0" fontId="2" fillId="0" borderId="22" xfId="0" applyFont="1" applyFill="1" applyBorder="1"/>
    <xf numFmtId="0" fontId="1" fillId="0" borderId="24" xfId="0" applyFont="1" applyFill="1" applyBorder="1"/>
    <xf numFmtId="0" fontId="2" fillId="0" borderId="21" xfId="0" applyFont="1" applyFill="1" applyBorder="1"/>
    <xf numFmtId="0" fontId="1" fillId="0" borderId="23" xfId="0" applyFont="1" applyFill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6" xfId="0" applyFont="1" applyFill="1" applyBorder="1"/>
    <xf numFmtId="0" fontId="3" fillId="0" borderId="1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21" xfId="0" applyFont="1" applyFill="1" applyBorder="1" applyAlignment="1">
      <alignment wrapText="1"/>
    </xf>
    <xf numFmtId="0" fontId="1" fillId="0" borderId="27" xfId="0" applyFont="1" applyBorder="1"/>
    <xf numFmtId="0" fontId="1" fillId="0" borderId="27" xfId="0" applyFont="1" applyBorder="1" applyAlignment="1">
      <alignment horizontal="center"/>
    </xf>
    <xf numFmtId="0" fontId="6" fillId="0" borderId="27" xfId="0" applyFont="1" applyBorder="1"/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/>
    <xf numFmtId="0" fontId="1" fillId="2" borderId="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84666</xdr:colOff>
      <xdr:row>0</xdr:row>
      <xdr:rowOff>56444</xdr:rowOff>
    </xdr:from>
    <xdr:to>
      <xdr:col>12</xdr:col>
      <xdr:colOff>9170</xdr:colOff>
      <xdr:row>3</xdr:row>
      <xdr:rowOff>49552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888" y="56444"/>
          <a:ext cx="1829504" cy="564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="90" zoomScaleNormal="90" workbookViewId="0">
      <selection activeCell="F23" sqref="F23"/>
    </sheetView>
  </sheetViews>
  <sheetFormatPr defaultColWidth="9.08984375" defaultRowHeight="13" x14ac:dyDescent="0.3"/>
  <cols>
    <col min="1" max="1" width="45.08984375" style="1" customWidth="1"/>
    <col min="2" max="2" width="7.08984375" style="1" customWidth="1"/>
    <col min="3" max="3" width="5.08984375" style="1" customWidth="1"/>
    <col min="4" max="4" width="7.08984375" style="1" customWidth="1"/>
    <col min="5" max="5" width="13.6328125" style="1" customWidth="1"/>
    <col min="6" max="6" width="12.81640625" style="1" customWidth="1"/>
    <col min="7" max="7" width="1.453125" style="1" customWidth="1"/>
    <col min="8" max="8" width="7.08984375" style="1" customWidth="1"/>
    <col min="9" max="9" width="5.08984375" style="1" customWidth="1"/>
    <col min="10" max="10" width="7.08984375" style="1" customWidth="1"/>
    <col min="11" max="12" width="13.6328125" style="1" customWidth="1"/>
    <col min="13" max="16384" width="9.08984375" style="1"/>
  </cols>
  <sheetData>
    <row r="1" spans="1:12" ht="15" customHeight="1" x14ac:dyDescent="0.3">
      <c r="A1" s="70" t="s">
        <v>6</v>
      </c>
      <c r="B1" s="12"/>
      <c r="H1" s="12"/>
      <c r="K1" s="1" t="s">
        <v>5</v>
      </c>
      <c r="L1" s="5"/>
    </row>
    <row r="2" spans="1:12" ht="15" customHeight="1" x14ac:dyDescent="0.3">
      <c r="A2" s="71" t="s">
        <v>7</v>
      </c>
      <c r="B2" s="13"/>
      <c r="C2" s="2"/>
      <c r="D2" s="2"/>
      <c r="H2" s="13"/>
      <c r="I2" s="2"/>
      <c r="J2" s="2"/>
      <c r="K2" s="1" t="s">
        <v>5</v>
      </c>
    </row>
    <row r="3" spans="1:12" ht="15" customHeight="1" x14ac:dyDescent="0.3">
      <c r="A3" s="70" t="s">
        <v>8</v>
      </c>
      <c r="B3" s="12"/>
      <c r="H3" s="12"/>
      <c r="K3" s="1" t="s">
        <v>5</v>
      </c>
    </row>
    <row r="4" spans="1:12" ht="15" customHeight="1" x14ac:dyDescent="0.3">
      <c r="A4" s="70" t="s">
        <v>9</v>
      </c>
      <c r="B4" s="12"/>
      <c r="H4" s="12"/>
      <c r="K4" s="1" t="s">
        <v>5</v>
      </c>
    </row>
    <row r="5" spans="1:12" x14ac:dyDescent="0.3">
      <c r="A5" s="12"/>
      <c r="B5" s="12"/>
      <c r="H5" s="12"/>
    </row>
    <row r="6" spans="1:12" ht="18" x14ac:dyDescent="0.4">
      <c r="A6" s="10" t="s">
        <v>37</v>
      </c>
      <c r="B6" s="10"/>
      <c r="C6" s="10"/>
      <c r="D6" s="10"/>
      <c r="E6" s="6"/>
      <c r="F6" s="6"/>
      <c r="G6" s="6"/>
      <c r="H6" s="14"/>
      <c r="I6" s="10"/>
      <c r="J6" s="10"/>
      <c r="K6" s="6"/>
      <c r="L6" s="6"/>
    </row>
    <row r="7" spans="1:12" ht="13.5" thickBot="1" x14ac:dyDescent="0.35">
      <c r="A7" s="12"/>
      <c r="B7" s="12"/>
      <c r="G7" s="4"/>
      <c r="H7" s="12"/>
    </row>
    <row r="8" spans="1:12" ht="14.5" customHeight="1" x14ac:dyDescent="0.3">
      <c r="A8" s="15"/>
      <c r="B8" s="17"/>
      <c r="C8" s="3"/>
      <c r="D8" s="3"/>
      <c r="E8" s="7" t="s">
        <v>2</v>
      </c>
      <c r="F8" s="8"/>
      <c r="G8" s="11"/>
      <c r="H8" s="17"/>
      <c r="I8" s="3"/>
      <c r="J8" s="3"/>
      <c r="K8" s="8" t="s">
        <v>3</v>
      </c>
      <c r="L8" s="9"/>
    </row>
    <row r="9" spans="1:12" ht="17" customHeight="1" thickBot="1" x14ac:dyDescent="0.4">
      <c r="A9" s="16"/>
      <c r="B9" s="26" t="s">
        <v>10</v>
      </c>
      <c r="C9" s="27"/>
      <c r="D9" s="27" t="s">
        <v>11</v>
      </c>
      <c r="E9" s="22" t="s">
        <v>0</v>
      </c>
      <c r="F9" s="23" t="s">
        <v>1</v>
      </c>
      <c r="G9" s="24"/>
      <c r="H9" s="26" t="s">
        <v>10</v>
      </c>
      <c r="I9" s="27"/>
      <c r="J9" s="27" t="s">
        <v>11</v>
      </c>
      <c r="K9" s="22" t="s">
        <v>0</v>
      </c>
      <c r="L9" s="25" t="s">
        <v>1</v>
      </c>
    </row>
    <row r="10" spans="1:12" ht="14.5" customHeight="1" x14ac:dyDescent="0.35">
      <c r="A10" s="18" t="s">
        <v>12</v>
      </c>
      <c r="B10" s="29"/>
      <c r="C10" s="30"/>
      <c r="D10" s="31"/>
      <c r="E10" s="32"/>
      <c r="F10" s="33"/>
      <c r="G10" s="79"/>
      <c r="H10" s="29"/>
      <c r="I10" s="30"/>
      <c r="J10" s="31"/>
      <c r="K10" s="32"/>
      <c r="L10" s="34"/>
    </row>
    <row r="11" spans="1:12" ht="14.5" customHeight="1" x14ac:dyDescent="0.35">
      <c r="A11" s="19" t="s">
        <v>13</v>
      </c>
      <c r="B11" s="35"/>
      <c r="C11" s="36" t="s">
        <v>4</v>
      </c>
      <c r="D11" s="37">
        <v>85</v>
      </c>
      <c r="E11" s="36">
        <f>B11*D11</f>
        <v>0</v>
      </c>
      <c r="F11" s="72"/>
      <c r="G11" s="75"/>
      <c r="H11" s="35"/>
      <c r="I11" s="36" t="s">
        <v>4</v>
      </c>
      <c r="J11" s="37">
        <v>85</v>
      </c>
      <c r="K11" s="36">
        <f>H11*J11</f>
        <v>0</v>
      </c>
      <c r="L11" s="82"/>
    </row>
    <row r="12" spans="1:12" ht="14.5" customHeight="1" thickBot="1" x14ac:dyDescent="0.35">
      <c r="A12" s="21" t="s">
        <v>14</v>
      </c>
      <c r="B12" s="38"/>
      <c r="C12" s="39" t="s">
        <v>4</v>
      </c>
      <c r="D12" s="40">
        <v>85</v>
      </c>
      <c r="E12" s="41">
        <f>B12*D12</f>
        <v>0</v>
      </c>
      <c r="F12" s="73"/>
      <c r="G12" s="74"/>
      <c r="H12" s="38"/>
      <c r="I12" s="39" t="s">
        <v>4</v>
      </c>
      <c r="J12" s="40">
        <v>85</v>
      </c>
      <c r="K12" s="41">
        <f>H12*J12</f>
        <v>0</v>
      </c>
      <c r="L12" s="83"/>
    </row>
    <row r="13" spans="1:12" ht="14.5" customHeight="1" thickBot="1" x14ac:dyDescent="0.35">
      <c r="A13" s="20" t="s">
        <v>15</v>
      </c>
      <c r="B13" s="42"/>
      <c r="C13" s="41"/>
      <c r="D13" s="43"/>
      <c r="E13" s="74"/>
      <c r="F13" s="44"/>
      <c r="G13" s="74"/>
      <c r="H13" s="42"/>
      <c r="I13" s="41"/>
      <c r="J13" s="43"/>
      <c r="K13" s="74"/>
      <c r="L13" s="45"/>
    </row>
    <row r="14" spans="1:12" ht="14.5" customHeight="1" thickBot="1" x14ac:dyDescent="0.4">
      <c r="A14" s="20" t="s">
        <v>38</v>
      </c>
      <c r="B14" s="46"/>
      <c r="C14" s="43"/>
      <c r="D14" s="43"/>
      <c r="E14" s="74"/>
      <c r="F14" s="44"/>
      <c r="G14" s="74"/>
      <c r="H14" s="46"/>
      <c r="I14" s="43"/>
      <c r="J14" s="43"/>
      <c r="K14" s="74"/>
      <c r="L14" s="45"/>
    </row>
    <row r="15" spans="1:12" ht="14.5" customHeight="1" thickBot="1" x14ac:dyDescent="0.4">
      <c r="A15" s="18" t="s">
        <v>39</v>
      </c>
      <c r="B15" s="47"/>
      <c r="C15" s="36" t="s">
        <v>4</v>
      </c>
      <c r="D15" s="49">
        <v>8500</v>
      </c>
      <c r="E15" s="32">
        <f>B15*D15</f>
        <v>0</v>
      </c>
      <c r="F15" s="78"/>
      <c r="G15" s="79"/>
      <c r="H15" s="47"/>
      <c r="I15" s="36" t="s">
        <v>4</v>
      </c>
      <c r="J15" s="49">
        <v>8500</v>
      </c>
      <c r="K15" s="32">
        <f>H15*J15</f>
        <v>0</v>
      </c>
      <c r="L15" s="84"/>
    </row>
    <row r="16" spans="1:12" ht="14.5" customHeight="1" x14ac:dyDescent="0.35">
      <c r="A16" s="18" t="s">
        <v>30</v>
      </c>
      <c r="B16" s="47"/>
      <c r="C16" s="32"/>
      <c r="D16" s="48"/>
      <c r="E16" s="32"/>
      <c r="F16" s="49"/>
      <c r="G16" s="80"/>
      <c r="H16" s="47"/>
      <c r="I16" s="32"/>
      <c r="J16" s="48"/>
      <c r="K16" s="32"/>
      <c r="L16" s="50"/>
    </row>
    <row r="17" spans="1:12" ht="14.5" customHeight="1" x14ac:dyDescent="0.35">
      <c r="A17" s="19" t="s">
        <v>16</v>
      </c>
      <c r="B17" s="51"/>
      <c r="C17" s="36"/>
      <c r="D17" s="27"/>
      <c r="E17" s="52"/>
      <c r="F17" s="53"/>
      <c r="G17" s="81"/>
      <c r="H17" s="51"/>
      <c r="I17" s="36"/>
      <c r="J17" s="27"/>
      <c r="K17" s="52"/>
      <c r="L17" s="54"/>
    </row>
    <row r="18" spans="1:12" ht="14.5" customHeight="1" x14ac:dyDescent="0.35">
      <c r="A18" s="19" t="s">
        <v>17</v>
      </c>
      <c r="B18" s="51"/>
      <c r="C18" s="36" t="s">
        <v>4</v>
      </c>
      <c r="D18" s="27"/>
      <c r="E18" s="75"/>
      <c r="F18" s="27">
        <f>B18*D18</f>
        <v>0</v>
      </c>
      <c r="G18" s="81"/>
      <c r="H18" s="51"/>
      <c r="I18" s="36" t="s">
        <v>4</v>
      </c>
      <c r="J18" s="27"/>
      <c r="K18" s="75"/>
      <c r="L18" s="54">
        <f>H18*J18</f>
        <v>0</v>
      </c>
    </row>
    <row r="19" spans="1:12" ht="14.5" customHeight="1" x14ac:dyDescent="0.35">
      <c r="A19" s="19" t="s">
        <v>18</v>
      </c>
      <c r="B19" s="51"/>
      <c r="C19" s="36" t="s">
        <v>4</v>
      </c>
      <c r="D19" s="27"/>
      <c r="E19" s="75"/>
      <c r="F19" s="27">
        <f t="shared" ref="F19:F23" si="0">B19*D19</f>
        <v>0</v>
      </c>
      <c r="G19" s="81"/>
      <c r="H19" s="51"/>
      <c r="I19" s="36" t="s">
        <v>4</v>
      </c>
      <c r="J19" s="27"/>
      <c r="K19" s="75"/>
      <c r="L19" s="54">
        <f t="shared" ref="L19:L23" si="1">H19*J19</f>
        <v>0</v>
      </c>
    </row>
    <row r="20" spans="1:12" ht="14.5" customHeight="1" x14ac:dyDescent="0.35">
      <c r="A20" s="19" t="s">
        <v>19</v>
      </c>
      <c r="B20" s="51"/>
      <c r="C20" s="36" t="s">
        <v>4</v>
      </c>
      <c r="D20" s="27"/>
      <c r="E20" s="75"/>
      <c r="F20" s="27">
        <f t="shared" si="0"/>
        <v>0</v>
      </c>
      <c r="G20" s="81"/>
      <c r="H20" s="51"/>
      <c r="I20" s="36" t="s">
        <v>4</v>
      </c>
      <c r="J20" s="27"/>
      <c r="K20" s="75"/>
      <c r="L20" s="54">
        <f t="shared" si="1"/>
        <v>0</v>
      </c>
    </row>
    <row r="21" spans="1:12" ht="14.5" customHeight="1" x14ac:dyDescent="0.35">
      <c r="A21" s="19" t="s">
        <v>20</v>
      </c>
      <c r="B21" s="51"/>
      <c r="C21" s="36" t="s">
        <v>4</v>
      </c>
      <c r="D21" s="27"/>
      <c r="E21" s="75"/>
      <c r="F21" s="27">
        <f t="shared" si="0"/>
        <v>0</v>
      </c>
      <c r="G21" s="81"/>
      <c r="H21" s="51"/>
      <c r="I21" s="36" t="s">
        <v>4</v>
      </c>
      <c r="J21" s="27"/>
      <c r="K21" s="75"/>
      <c r="L21" s="54">
        <f t="shared" si="1"/>
        <v>0</v>
      </c>
    </row>
    <row r="22" spans="1:12" ht="14.5" customHeight="1" x14ac:dyDescent="0.3">
      <c r="A22" s="19" t="s">
        <v>40</v>
      </c>
      <c r="B22" s="26"/>
      <c r="C22" s="36"/>
      <c r="D22" s="27"/>
      <c r="E22" s="75"/>
      <c r="F22" s="27"/>
      <c r="G22" s="81"/>
      <c r="H22" s="26"/>
      <c r="I22" s="36"/>
      <c r="J22" s="27"/>
      <c r="K22" s="75"/>
      <c r="L22" s="54"/>
    </row>
    <row r="23" spans="1:12" ht="14.5" customHeight="1" thickBot="1" x14ac:dyDescent="0.35">
      <c r="A23" s="19" t="s">
        <v>21</v>
      </c>
      <c r="B23" s="26"/>
      <c r="C23" s="36" t="s">
        <v>4</v>
      </c>
      <c r="D23" s="27"/>
      <c r="E23" s="76"/>
      <c r="F23" s="27">
        <f t="shared" si="0"/>
        <v>0</v>
      </c>
      <c r="G23" s="81"/>
      <c r="H23" s="26"/>
      <c r="I23" s="36" t="s">
        <v>4</v>
      </c>
      <c r="J23" s="27"/>
      <c r="K23" s="76"/>
      <c r="L23" s="54">
        <f t="shared" si="1"/>
        <v>0</v>
      </c>
    </row>
    <row r="24" spans="1:12" ht="17" customHeight="1" thickBot="1" x14ac:dyDescent="0.4">
      <c r="A24" s="64" t="s">
        <v>23</v>
      </c>
      <c r="B24" s="55"/>
      <c r="C24" s="56"/>
      <c r="D24" s="57"/>
      <c r="E24" s="77"/>
      <c r="F24" s="56"/>
      <c r="G24" s="77"/>
      <c r="H24" s="55"/>
      <c r="I24" s="56"/>
      <c r="J24" s="57"/>
      <c r="K24" s="77"/>
      <c r="L24" s="58"/>
    </row>
    <row r="25" spans="1:12" ht="17" customHeight="1" thickBot="1" x14ac:dyDescent="0.35">
      <c r="A25" s="20" t="s">
        <v>36</v>
      </c>
      <c r="B25" s="59"/>
      <c r="C25" s="56"/>
      <c r="D25" s="57"/>
      <c r="E25" s="77"/>
      <c r="F25" s="60"/>
      <c r="G25" s="77"/>
      <c r="H25" s="59"/>
      <c r="I25" s="56"/>
      <c r="J25" s="57"/>
      <c r="K25" s="77"/>
      <c r="L25" s="58"/>
    </row>
    <row r="26" spans="1:12" ht="14.5" customHeight="1" thickBot="1" x14ac:dyDescent="0.35">
      <c r="A26" s="28" t="s">
        <v>22</v>
      </c>
      <c r="B26" s="61"/>
      <c r="C26" s="62"/>
      <c r="D26" s="62"/>
      <c r="E26" s="63">
        <f>SUM(E11:E12,E15)</f>
        <v>0</v>
      </c>
      <c r="F26" s="62">
        <f>SUM(F13,F14,F18:F23,F24,F25)</f>
        <v>0</v>
      </c>
      <c r="G26" s="63"/>
      <c r="H26" s="63"/>
      <c r="I26" s="63"/>
      <c r="J26" s="63"/>
      <c r="K26" s="63">
        <f>SUM(K11,K12,K15)</f>
        <v>0</v>
      </c>
      <c r="L26" s="63">
        <f>SUM(L13,L14,L18:L23,L24:L25)</f>
        <v>0</v>
      </c>
    </row>
    <row r="27" spans="1:12" ht="16" customHeight="1" thickTop="1" x14ac:dyDescent="0.3">
      <c r="A27" s="12"/>
      <c r="B27" s="12"/>
      <c r="C27" s="4"/>
      <c r="D27" s="4"/>
      <c r="E27" s="4"/>
      <c r="F27" s="4"/>
      <c r="G27" s="4"/>
      <c r="H27" s="12"/>
      <c r="I27" s="4"/>
      <c r="J27" s="4"/>
      <c r="K27" s="4"/>
      <c r="L27" s="4"/>
    </row>
    <row r="28" spans="1:12" x14ac:dyDescent="0.3">
      <c r="A28" s="12"/>
      <c r="B28" s="12"/>
      <c r="H28" s="12"/>
    </row>
    <row r="29" spans="1:12" x14ac:dyDescent="0.3">
      <c r="A29" s="67" t="s">
        <v>24</v>
      </c>
      <c r="B29" s="65"/>
      <c r="C29" s="89" t="s">
        <v>31</v>
      </c>
      <c r="D29" s="89"/>
      <c r="E29" s="68" t="s">
        <v>32</v>
      </c>
      <c r="F29" s="68" t="s">
        <v>33</v>
      </c>
      <c r="G29" s="85" t="s">
        <v>34</v>
      </c>
      <c r="H29" s="86"/>
      <c r="I29" s="87"/>
    </row>
    <row r="30" spans="1:12" x14ac:dyDescent="0.3">
      <c r="A30" s="65" t="s">
        <v>25</v>
      </c>
      <c r="B30" s="65" t="s">
        <v>28</v>
      </c>
      <c r="C30" s="88"/>
      <c r="D30" s="88"/>
      <c r="E30" s="68">
        <v>5100</v>
      </c>
      <c r="F30" s="69">
        <v>142</v>
      </c>
      <c r="G30" s="85"/>
      <c r="H30" s="86"/>
      <c r="I30" s="87"/>
    </row>
    <row r="31" spans="1:12" x14ac:dyDescent="0.3">
      <c r="A31" s="65" t="s">
        <v>26</v>
      </c>
      <c r="B31" s="65" t="s">
        <v>29</v>
      </c>
      <c r="C31" s="88"/>
      <c r="D31" s="88"/>
      <c r="E31" s="66">
        <v>5100</v>
      </c>
      <c r="F31" s="68">
        <v>742</v>
      </c>
      <c r="G31" s="88"/>
      <c r="H31" s="88"/>
      <c r="I31" s="88"/>
    </row>
    <row r="32" spans="1:12" x14ac:dyDescent="0.3">
      <c r="A32" s="65" t="s">
        <v>27</v>
      </c>
      <c r="B32" s="65" t="s">
        <v>28</v>
      </c>
      <c r="C32" s="88"/>
      <c r="D32" s="88"/>
      <c r="E32" s="66">
        <v>5100</v>
      </c>
      <c r="F32" s="68">
        <v>147</v>
      </c>
      <c r="G32" s="88"/>
      <c r="H32" s="88"/>
      <c r="I32" s="88"/>
    </row>
    <row r="33" spans="1:9" x14ac:dyDescent="0.3">
      <c r="A33" s="65" t="s">
        <v>35</v>
      </c>
      <c r="B33" s="65" t="s">
        <v>29</v>
      </c>
      <c r="C33" s="88"/>
      <c r="D33" s="88"/>
      <c r="E33" s="68">
        <v>8200</v>
      </c>
      <c r="F33" s="65"/>
      <c r="G33" s="88"/>
      <c r="H33" s="88"/>
      <c r="I33" s="88"/>
    </row>
  </sheetData>
  <mergeCells count="10">
    <mergeCell ref="C29:D29"/>
    <mergeCell ref="C30:D30"/>
    <mergeCell ref="C31:D31"/>
    <mergeCell ref="C32:D32"/>
    <mergeCell ref="C33:D33"/>
    <mergeCell ref="G29:I29"/>
    <mergeCell ref="G30:I30"/>
    <mergeCell ref="G31:I31"/>
    <mergeCell ref="G32:I32"/>
    <mergeCell ref="G33:I33"/>
  </mergeCells>
  <phoneticPr fontId="0" type="noConversion"/>
  <pageMargins left="0.39370078740157483" right="0.39370078740157483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Mesterrækken</vt:lpstr>
    </vt:vector>
  </TitlesOfParts>
  <Company>Danmarks Gymnastik Forbund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Lassen</dc:creator>
  <cp:lastModifiedBy>Carsten Nyborg Andersen</cp:lastModifiedBy>
  <cp:lastPrinted>2008-11-20T14:48:01Z</cp:lastPrinted>
  <dcterms:created xsi:type="dcterms:W3CDTF">2000-06-22T11:55:01Z</dcterms:created>
  <dcterms:modified xsi:type="dcterms:W3CDTF">2017-11-15T11:01:29Z</dcterms:modified>
</cp:coreProperties>
</file>